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G13" i="1" s="1"/>
  <c r="F6" i="1"/>
  <c r="F10" i="1"/>
  <c r="F13" i="1" s="1"/>
  <c r="E6" i="1"/>
  <c r="E10" i="1" s="1"/>
  <c r="H13" i="1"/>
  <c r="E13" i="1" l="1"/>
  <c r="K13" i="1" s="1"/>
  <c r="L10" i="1"/>
  <c r="K10" i="1"/>
  <c r="D7" i="1"/>
  <c r="L13" i="1" l="1"/>
</calcChain>
</file>

<file path=xl/sharedStrings.xml><?xml version="1.0" encoding="utf-8"?>
<sst xmlns="http://schemas.openxmlformats.org/spreadsheetml/2006/main" count="73" uniqueCount="47">
  <si>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</si>
  <si>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</si>
  <si>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</si>
  <si>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</si>
  <si>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</si>
  <si>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</si>
  <si>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</si>
  <si>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</si>
  <si>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</si>
  <si>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</si>
  <si>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</si>
  <si>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</si>
  <si>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</si>
  <si>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</si>
  <si>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</si>
  <si>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</si>
  <si>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</si>
  <si>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</si>
  <si>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</si>
  <si>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</si>
  <si>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</si>
  <si>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</si>
  <si>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</si>
  <si>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</si>
  <si>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</si>
  <si>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</si>
  <si>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</si>
  <si>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</si>
  <si>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</si>
  <si>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</si>
  <si>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</si>
  <si>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</si>
  <si>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</si>
  <si>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Riitta Lapinleimu</t>
  </si>
  <si>
    <t>10.</t>
  </si>
  <si>
    <t>PT</t>
  </si>
  <si>
    <t>karsinta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</si>
  <si>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</si>
  <si>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</si>
  <si>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</si>
  <si>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</si>
  <si>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</si>
  <si>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</si>
  <si>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</si>
  <si>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</si>
  <si>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</si>
  <si>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1972  PT - Tahko  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</si>
</sst>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62" t="s">
        <v>35</v>
      </c>
      <c r="E4" s="63">
        <v>7</v>
      </c>
      <c r="F4" s="27">
        <v>1</v>
      </c>
      <c r="G4" s="27">
        <v>3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1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34</v>
      </c>
      <c r="D5" s="62" t="s">
        <v>35</v>
      </c>
      <c r="E5" s="63">
        <v>2</v>
      </c>
      <c r="F5" s="27">
        <v>0</v>
      </c>
      <c r="G5" s="27">
        <v>2</v>
      </c>
      <c r="H5" s="27">
        <v>3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9</v>
      </c>
      <c r="F6" s="19">
        <f>SUM(F4:F5)</f>
        <v>1</v>
      </c>
      <c r="G6" s="19">
        <f>SUM(G4:G5)</f>
        <v>5</v>
      </c>
      <c r="H6" s="19">
        <f>SUM(H4:H5)</f>
        <v>5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1</v>
      </c>
      <c r="V6" s="19">
        <f>SUM(V4:V5)</f>
        <v>1</v>
      </c>
      <c r="W6" s="19">
        <f>SUM(W4:W5)</f>
        <v>0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21.333333333333332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9</v>
      </c>
      <c r="F10" s="27">
        <f>PRODUCT(F6)</f>
        <v>1</v>
      </c>
      <c r="G10" s="27">
        <f>PRODUCT(G6)</f>
        <v>5</v>
      </c>
      <c r="H10" s="27">
        <f>PRODUCT(H6)</f>
        <v>5</v>
      </c>
      <c r="I10" s="27"/>
      <c r="J10" s="1"/>
      <c r="K10" s="43">
        <f>PRODUCT((F10+G10)/E10)</f>
        <v>0.66666666666666663</v>
      </c>
      <c r="L10" s="43">
        <f>PRODUCT(H10/E10)</f>
        <v>0.55555555555555558</v>
      </c>
      <c r="M10" s="43"/>
      <c r="N10" s="30"/>
      <c r="O10" s="25"/>
      <c r="P10" s="68" t="s">
        <v>41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42</v>
      </c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43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42</v>
      </c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1</v>
      </c>
      <c r="F12" s="28">
        <v>1</v>
      </c>
      <c r="G12" s="28">
        <v>0</v>
      </c>
      <c r="H12" s="28">
        <v>1</v>
      </c>
      <c r="I12" s="28"/>
      <c r="J12" s="1"/>
      <c r="K12" s="50">
        <v>1</v>
      </c>
      <c r="L12" s="50">
        <v>1</v>
      </c>
      <c r="M12" s="50"/>
      <c r="N12" s="51"/>
      <c r="O12" s="25"/>
      <c r="P12" s="73" t="s">
        <v>44</v>
      </c>
      <c r="Q12" s="74"/>
      <c r="R12" s="74"/>
      <c r="S12" s="75" t="s">
        <v>46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42</v>
      </c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10</v>
      </c>
      <c r="F13" s="19">
        <f>SUM(F10:F12)</f>
        <v>2</v>
      </c>
      <c r="G13" s="19">
        <f>SUM(G10:G12)</f>
        <v>5</v>
      </c>
      <c r="H13" s="19">
        <f>SUM(H10:H12)</f>
        <v>6</v>
      </c>
      <c r="I13" s="19"/>
      <c r="J13" s="1"/>
      <c r="K13" s="55">
        <f>PRODUCT((F13+G13)/E13)</f>
        <v>0.7</v>
      </c>
      <c r="L13" s="55">
        <f>PRODUCT(H13/E13)</f>
        <v>0.6</v>
      </c>
      <c r="M13" s="55"/>
      <c r="N13" s="31"/>
      <c r="O13" s="25"/>
      <c r="P13" s="78" t="s">
        <v>45</v>
      </c>
      <c r="Q13" s="79"/>
      <c r="R13" s="79"/>
      <c r="S13" s="80" t="s">
        <v>46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42</v>
      </c>
      <c r="AE13" s="80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25"/>
      <c r="AE63" s="25"/>
      <c r="AF63" s="25"/>
      <c r="AG63" s="9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25"/>
      <c r="AE64" s="25"/>
      <c r="AF64" s="25"/>
      <c r="AG64" s="9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25"/>
      <c r="AE65" s="25"/>
      <c r="AF65" s="25"/>
      <c r="AG65" s="9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25"/>
      <c r="AE66" s="25"/>
      <c r="AF66" s="25"/>
      <c r="AG66" s="9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25"/>
      <c r="AE67" s="25"/>
      <c r="AF67" s="25"/>
      <c r="AG67" s="9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25"/>
      <c r="AE68" s="25"/>
      <c r="AF68" s="25"/>
      <c r="AG68" s="9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25"/>
      <c r="AE69" s="25"/>
      <c r="AF69" s="25"/>
      <c r="AG69" s="9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2019-01-24T11:12:07Z</dcterms:modified>
</cp:coreProperties>
</file>